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gdi\Documents\GP\Clases GP\Clase 1\2020\"/>
    </mc:Choice>
  </mc:AlternateContent>
  <bookViews>
    <workbookView xWindow="0" yWindow="0" windowWidth="3795" windowHeight="26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0" i="1"/>
  <c r="I9" i="1"/>
  <c r="I8" i="1"/>
  <c r="G10" i="1"/>
  <c r="G9" i="1"/>
  <c r="G8" i="1"/>
  <c r="E10" i="1"/>
  <c r="E9" i="1"/>
  <c r="E8" i="1"/>
  <c r="G5" i="1"/>
  <c r="E5" i="1"/>
  <c r="G4" i="1"/>
</calcChain>
</file>

<file path=xl/sharedStrings.xml><?xml version="1.0" encoding="utf-8"?>
<sst xmlns="http://schemas.openxmlformats.org/spreadsheetml/2006/main" count="10" uniqueCount="10">
  <si>
    <t>ventas</t>
  </si>
  <si>
    <t>Año 1</t>
  </si>
  <si>
    <t>Año 2</t>
  </si>
  <si>
    <t>costo de ventas (80% vtas)</t>
  </si>
  <si>
    <t>Inventarios</t>
  </si>
  <si>
    <t>Cred x vtas</t>
  </si>
  <si>
    <t>Proveedores</t>
  </si>
  <si>
    <t>dias</t>
  </si>
  <si>
    <t>Dif.  WK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</si>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</sst>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"/>
  <sheetViews>
    <sheetView tabSelected="1" workbookViewId="0">
      <selection activeCell="H10" sqref="H10"/>
    </sheetView>
  </sheetViews>
  <sheetFormatPr baseColWidth="10" defaultRowHeight="15" x14ac:dyDescent="0.25"/>
  <cols>
    <col min="3" max="3" width="14.7109375" bestFit="1" customWidth="1"/>
  </cols>
  <sheetData>
    <row r="3" spans="3:9" x14ac:dyDescent="0.25">
      <c r="E3" t="s">
        <v>1</v>
      </c>
      <c r="F3" s="1">
        <v>0.3</v>
      </c>
      <c r="G3" t="s">
        <v>2</v>
      </c>
    </row>
    <row r="4" spans="3:9" x14ac:dyDescent="0.25">
      <c r="C4" t="s">
        <v>0</v>
      </c>
      <c r="E4">
        <v>100</v>
      </c>
      <c r="G4">
        <f>+E4*(1+F3)</f>
        <v>130</v>
      </c>
    </row>
    <row r="5" spans="3:9" x14ac:dyDescent="0.25">
      <c r="C5" t="s">
        <v>3</v>
      </c>
      <c r="E5">
        <f>+E4*0.8</f>
        <v>80</v>
      </c>
      <c r="G5">
        <f>+G4*0.8</f>
        <v>104</v>
      </c>
    </row>
    <row r="7" spans="3:9" x14ac:dyDescent="0.25">
      <c r="D7" t="s">
        <v>7</v>
      </c>
      <c r="I7" t="s">
        <v>8</v>
      </c>
    </row>
    <row r="8" spans="3:9" x14ac:dyDescent="0.25">
      <c r="C8" t="s">
        <v>4</v>
      </c>
      <c r="D8">
        <v>30</v>
      </c>
      <c r="E8" s="2">
        <f>+$E$4*D8/360</f>
        <v>8.3333333333333339</v>
      </c>
      <c r="G8" s="2">
        <f>+D8*G4/360</f>
        <v>10.833333333333334</v>
      </c>
      <c r="I8" s="3">
        <f>+E8-G8</f>
        <v>-2.5</v>
      </c>
    </row>
    <row r="9" spans="3:9" x14ac:dyDescent="0.25">
      <c r="C9" t="s">
        <v>5</v>
      </c>
      <c r="D9">
        <v>30</v>
      </c>
      <c r="E9" s="2">
        <f>+$E$4*D9/360</f>
        <v>8.3333333333333339</v>
      </c>
      <c r="G9" s="2">
        <f>+G4*D9/360</f>
        <v>10.833333333333334</v>
      </c>
      <c r="I9" s="3">
        <f>+E9-G9</f>
        <v>-2.5</v>
      </c>
    </row>
    <row r="10" spans="3:9" x14ac:dyDescent="0.25">
      <c r="C10" t="s">
        <v>6</v>
      </c>
      <c r="D10">
        <v>30</v>
      </c>
      <c r="E10" s="2">
        <f>+D10*E5/360</f>
        <v>6.666666666666667</v>
      </c>
      <c r="G10" s="2">
        <f>+D10*G5/360</f>
        <v>8.6666666666666661</v>
      </c>
      <c r="I10" s="3">
        <f>+G10-E10</f>
        <v>1.9999999999999991</v>
      </c>
    </row>
    <row r="12" spans="3:9" x14ac:dyDescent="0.25">
      <c r="H12" s="2" t="s">
        <v>9</v>
      </c>
      <c r="I12" s="3">
        <f>+SUM(I8:I10)</f>
        <v>-3.0000000000000009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Ternium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Diego     TERNIUM</dc:creator>
  <cp:lastModifiedBy>GARCIA Diego     TERNIUM</cp:lastModifiedBy>
  <dcterms:created xsi:type="dcterms:W3CDTF">2020-04-13T00:35:51Z</dcterms:created>
  <dcterms:modified xsi:type="dcterms:W3CDTF">2020-04-13T20:32:58Z</dcterms:modified>
</cp:coreProperties>
</file>